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mottmac-my.sharepoint.com/personal/ratko_jankovic_mottmac_com/Documents/Projects/0 Connecta/0 Gas/T Tender Process/Works/2021 05 25 Corrigendum/NEW BoQs/"/>
    </mc:Choice>
  </mc:AlternateContent>
  <xr:revisionPtr revIDLastSave="15" documentId="13_ncr:1_{8C14A842-FCC3-495A-A74B-E8BD5AC82A45}" xr6:coauthVersionLast="45" xr6:coauthVersionMax="45" xr10:uidLastSave="{42323F11-E5EC-44F8-AC8C-0AAA34E337F4}"/>
  <bookViews>
    <workbookView xWindow="-108" yWindow="-108" windowWidth="23256" windowHeight="12576" xr2:uid="{00000000-000D-0000-FFFF-FFFF00000000}"/>
  </bookViews>
  <sheets>
    <sheet name="FIBRE OPTIC CABLE" sheetId="9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<sst xmlns="http://schemas.openxmlformats.org/spreadsheetml/2006/main" count="200" uniqueCount="127">
  <si>
    <t>Unit</t>
  </si>
  <si>
    <t>m</t>
  </si>
  <si>
    <t>Price No</t>
  </si>
  <si>
    <t>Title</t>
  </si>
  <si>
    <t>Estimated Quantities</t>
  </si>
  <si>
    <t>m3</t>
  </si>
  <si>
    <t>m2</t>
  </si>
  <si>
    <t>EARTHWORKS</t>
  </si>
  <si>
    <t>kom</t>
  </si>
  <si>
    <t>FIBRE-OPTIC CABLE</t>
  </si>
  <si>
    <t>Fibre-optic cable TO SM 03 (12x12)xIIx0,4x3,5 CMAN G652D</t>
  </si>
  <si>
    <t>TOTAL FIBRE-OPTIC CABLE</t>
  </si>
  <si>
    <t>OPTICAL FIBRE CABLE JOINT CLOSURES WITH ACCESSORIES</t>
  </si>
  <si>
    <t>PIGTAIL SM 9/125 SC/PC 1,5m</t>
  </si>
  <si>
    <t xml:space="preserve">Joint protection tubes (12 pcs/pack) </t>
  </si>
  <si>
    <t>pak</t>
  </si>
  <si>
    <t>Optical fibre cable joint closures with 144 fibres set</t>
  </si>
  <si>
    <t xml:space="preserve">Patch panel 2U SC/APC capacity 48 optic fibres </t>
  </si>
  <si>
    <t>Telecommunication cabinet (LxWxH) 800x800x2000mm, 43 RU</t>
  </si>
  <si>
    <t>Splice box 12 optic fibres</t>
  </si>
  <si>
    <t>TOTAL OPTICAL FIBRE CABLE JOINT CLOSURES WITH ACCESSORIES</t>
  </si>
  <si>
    <t>PVC conduit phi 110mm / 6m</t>
  </si>
  <si>
    <t>PE conduit phi 110</t>
  </si>
  <si>
    <t>PE conduit 40 mm</t>
  </si>
  <si>
    <t>Coupling for PE conduits phi 40 mm</t>
  </si>
  <si>
    <t>Metal flexible pipe</t>
  </si>
  <si>
    <t>Concrete slab for splice</t>
  </si>
  <si>
    <t>Concrete post for route and splice marking</t>
  </si>
  <si>
    <t>FeZn pipe phi 76 mm</t>
  </si>
  <si>
    <t>PVC tape for identification of route with metal element</t>
  </si>
  <si>
    <t>TOTAL TRENCH AND CABLE DUCTS</t>
  </si>
  <si>
    <t>TOTAL CABLES AND MATERIALS</t>
  </si>
  <si>
    <t>CONSTRUCTION MATERIALS</t>
  </si>
  <si>
    <t>Sand</t>
  </si>
  <si>
    <t>Gravel</t>
  </si>
  <si>
    <t>Broken stone</t>
  </si>
  <si>
    <t>Concrete MB-20</t>
  </si>
  <si>
    <t>WORKS</t>
  </si>
  <si>
    <t>PRELIMINARY WORKS</t>
  </si>
  <si>
    <t xml:space="preserve">Routing       </t>
  </si>
  <si>
    <t>Identifying route of existing installations</t>
  </si>
  <si>
    <t>Clearing shrubs and small plants from the route</t>
  </si>
  <si>
    <t>TOTAL PRELIMINARY WORKS</t>
  </si>
  <si>
    <t>DEMOLITION OF ASPHALT/CONCRETE SURFACES</t>
  </si>
  <si>
    <t>Cutting asphalt/concrete, road expansion joints</t>
  </si>
  <si>
    <t xml:space="preserve">Cutting asphalt/concrete, sidewalk expansion joints </t>
  </si>
  <si>
    <t>Demolition of asphalt/concrete road</t>
  </si>
  <si>
    <t>Demolition of asphalt/concrete pavement</t>
  </si>
  <si>
    <t>Demolition of macadam base</t>
  </si>
  <si>
    <t>Lifting decorative concrete blocks</t>
  </si>
  <si>
    <t>TOTAL DEMOLITION OF ASPHALT/CONCRETE SURFACES</t>
  </si>
  <si>
    <t>REPAIR OF DEMOLISHED AREAS</t>
  </si>
  <si>
    <t>Construction of concrete road base using MB-20 concrete, d=20 cm with prior construction of gravel buffer layer d = 10 cm</t>
  </si>
  <si>
    <t>Construction of concrete pavement base using MB 20 concrete, d=8 cm with prior construction of gravel buffer layer d = 10 cm</t>
  </si>
  <si>
    <t>Repair of macadam base with broken stone d=25 cm</t>
  </si>
  <si>
    <t>Returning original decorative concrete blocks</t>
  </si>
  <si>
    <t>TOTAL REPAIR OF DEMOLISHED AREAS</t>
  </si>
  <si>
    <t xml:space="preserve">Excavation of 0,4x1,2m trench in category III soil </t>
  </si>
  <si>
    <t xml:space="preserve">Excavation of 0,4x1,0m trench in category IV soil </t>
  </si>
  <si>
    <t xml:space="preserve">Trench backfilling with sand and gravel with compaction </t>
  </si>
  <si>
    <t>Backfilling 0,4x0,8 m trench with soil, gravel and sand compaction in layers</t>
  </si>
  <si>
    <t>Backfilling 0,4x1,0 m trench with soil, gravel and sand compaction in layers</t>
  </si>
  <si>
    <t>Backfilling 0,4x1,2 m trench with soil, gravel and sand compaction in layers</t>
  </si>
  <si>
    <t>TOTAL EARTHWORKS</t>
  </si>
  <si>
    <t>MANHOLES</t>
  </si>
  <si>
    <t>Construction of telecommunication manholes 0,6x1,2x1,0 m - set</t>
  </si>
  <si>
    <t>TOTAL MANHOLES</t>
  </si>
  <si>
    <t>PLACEMENT OF CONDUITS, TAPES, POSTS, PROTECTION AND CONSTRUCTION OF CROSSINGS</t>
  </si>
  <si>
    <t>Placement of 1 PE conduit phi 40 mm in excavated trench</t>
  </si>
  <si>
    <t>Placement of 1 PE/PVC conduit phi 110 mm in excavated trench</t>
  </si>
  <si>
    <t xml:space="preserve">Placement of 1 PE conduit phi 40 mm in free pipe </t>
  </si>
  <si>
    <t>Installation of FeZN pipe on bridge parapet</t>
  </si>
  <si>
    <t>Placement of metal flexible pipe with clamping and laying in technical ducts</t>
  </si>
  <si>
    <t>Directional boring 6m in width without installation of protective pipe with preliminary works</t>
  </si>
  <si>
    <t>Constructing crossings below roads by boring and embedding one PE/PVC conduit phi 110mm with preliminary works</t>
  </si>
  <si>
    <t>Directional boring with directional head used for placement of protective tube with phi 110 mm with preliminary works</t>
  </si>
  <si>
    <t>Installation of concrete post for route marking</t>
  </si>
  <si>
    <t xml:space="preserve">TOTAL PLACEMENT OF CONDUITS, TAPES, POSTS, PROTECTION AND CONSTRUCTION OF CROSSINGS </t>
  </si>
  <si>
    <t>SPECIAL CONSTRUCTION WORKS</t>
  </si>
  <si>
    <t xml:space="preserve">Extraction and backfilling of extensions for splicing in PE conduits in the ground </t>
  </si>
  <si>
    <t>Extraction and backfilling of extensions for splicing in optical fibre cable in the ground</t>
  </si>
  <si>
    <t>TOTAL SPECIAL CONSTRUCTION WORKS</t>
  </si>
  <si>
    <t>PLACEMENT OF OPTICAL FIBRE CABLES AND PE CONDUITS</t>
  </si>
  <si>
    <t xml:space="preserve">Placement and insertion of PVC tape with metal element for trace detection into excavated trench </t>
  </si>
  <si>
    <t>Installation of coupling for PE conduits Ø 40 mm</t>
  </si>
  <si>
    <t>Installation of optical fibre cable into conduit placed into trench with capacity:</t>
  </si>
  <si>
    <t>144 fibres</t>
  </si>
  <si>
    <t>Marking optical fibre cable with plate</t>
  </si>
  <si>
    <t>TOTAL PLACEMENT OF OPTICAL FIBRE CABLES AND PE CONDUITS</t>
  </si>
  <si>
    <t>INSTALLATION</t>
  </si>
  <si>
    <t>Splicing of optical fibre cable :</t>
  </si>
  <si>
    <t xml:space="preserve">144 optical fibres </t>
  </si>
  <si>
    <t>144 optical fibres in traffic</t>
  </si>
  <si>
    <t>Installation of 1,5 m PIGTAIL 1,5m with FC/PC or SC/APC connector for box connector or distribution frame</t>
  </si>
  <si>
    <t>Creating slack loop and terminating optical fibre cable before optical distribution frame and terminal box - per buffer tube</t>
  </si>
  <si>
    <t>Termination of optical fibre cable on optical distribution frame or terminal box - per optical fibre</t>
  </si>
  <si>
    <t>TOTAL INSTALLATION</t>
  </si>
  <si>
    <t>OPTICAL ELECTRICAL MEASUREMENTS</t>
  </si>
  <si>
    <t>Electrical measurements before laying on optical fibre cable with capacity:</t>
  </si>
  <si>
    <t>Electrical measurements after laying on optical fibre cable with capacity:</t>
  </si>
  <si>
    <t xml:space="preserve">Electrical measurements during splicing of optical fibre cable with capacity: </t>
  </si>
  <si>
    <t>Final electrical measurements on optical fibre cable with capacity:</t>
  </si>
  <si>
    <t>TOTAL OPTICAL ELECTRICAL MEASUREMENTS</t>
  </si>
  <si>
    <t>OTHER COSTS</t>
  </si>
  <si>
    <t>Preparation of as-built technical documents for optical fibre cables (construction and installation works)</t>
  </si>
  <si>
    <t>Costs of transport and site organization</t>
  </si>
  <si>
    <t>%</t>
  </si>
  <si>
    <t>Handling and removal of excess soil and other materials</t>
  </si>
  <si>
    <t>TOTAL OTHER COSTS</t>
  </si>
  <si>
    <t>TOTAL WORKS</t>
  </si>
  <si>
    <t xml:space="preserve">OTHER SERVICES </t>
  </si>
  <si>
    <t>Geodetic survey with mapping</t>
  </si>
  <si>
    <t>Repair of asphalt surfaces-pavement ( d=3-5 cm )</t>
  </si>
  <si>
    <t>Repair of asphalt surfaces-road ( d=5-7 cm )</t>
  </si>
  <si>
    <t>Soil compactness test</t>
  </si>
  <si>
    <t>Preparation of study and placement of road signs</t>
  </si>
  <si>
    <t>TOTAL OTHER SERVICES</t>
  </si>
  <si>
    <t>SUMMARY</t>
  </si>
  <si>
    <t>CABLES AND MATERIALS</t>
  </si>
  <si>
    <t xml:space="preserve">WORKS </t>
  </si>
  <si>
    <t>OTHER SERVICES</t>
  </si>
  <si>
    <t>TELECOMUNICATION WORKS AND PROCUREMENT OF MATERIALS FOR THE CONSTRUCTION OF THE BI-DIRECTIONAL GAS PIPELINE MG10 NIŠ - DIMITROVGRAD (INTERCONNECTOR BULGARIA - SERBIA)</t>
  </si>
  <si>
    <t>TRENCH AND CABLE DUCTS</t>
  </si>
  <si>
    <t>TOTAL:</t>
  </si>
  <si>
    <t>Unit price</t>
  </si>
  <si>
    <t>Amount</t>
  </si>
  <si>
    <t xml:space="preserve">Excavation of 0,4x0,8 m trench in category V soil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</si>
</sst>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9"/>
      <name val="Times New Roman"/>
      <family val="1"/>
      <charset val="238"/>
    </font>
    <font>
      <b/>
      <sz val="11"/>
      <color indexed="14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2" fillId="0" borderId="2"/>
    <xf numFmtId="0" fontId="2" fillId="0" borderId="0"/>
  </cellStyleXfs>
  <cellXfs count="103">
    <xf numFmtId="0" fontId="0" fillId="0" borderId="0" xfId="0"/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" fontId="8" fillId="2" borderId="1" xfId="2" applyNumberFormat="1" applyFont="1" applyFill="1" applyBorder="1" applyAlignment="1" applyProtection="1">
      <alignment horizontal="center" wrapText="1"/>
    </xf>
    <xf numFmtId="4" fontId="8" fillId="0" borderId="1" xfId="2" applyNumberFormat="1" applyFont="1" applyFill="1" applyBorder="1" applyAlignment="1" applyProtection="1">
      <alignment horizontal="right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" fontId="7" fillId="2" borderId="1" xfId="2" applyNumberFormat="1" applyFont="1" applyFill="1" applyBorder="1" applyAlignment="1" applyProtection="1">
      <alignment horizontal="center" wrapText="1"/>
    </xf>
    <xf numFmtId="4" fontId="8" fillId="0" borderId="1" xfId="2" applyNumberFormat="1" applyFont="1" applyFill="1" applyBorder="1" applyAlignment="1" applyProtection="1">
      <alignment horizontal="center" wrapText="1"/>
    </xf>
    <xf numFmtId="4" fontId="9" fillId="0" borderId="1" xfId="0" applyNumberFormat="1" applyFont="1" applyFill="1" applyBorder="1" applyAlignment="1" applyProtection="1">
      <alignment horizontal="center" wrapText="1"/>
    </xf>
    <xf numFmtId="2" fontId="3" fillId="2" borderId="1" xfId="0" applyNumberFormat="1" applyFont="1" applyFill="1" applyBorder="1" applyAlignment="1" applyProtection="1">
      <alignment horizontal="center"/>
    </xf>
    <xf numFmtId="4" fontId="10" fillId="0" borderId="1" xfId="0" applyNumberFormat="1" applyFont="1" applyFill="1" applyBorder="1" applyAlignment="1" applyProtection="1">
      <alignment horizont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" fontId="10" fillId="0" borderId="1" xfId="2" applyNumberFormat="1" applyFont="1" applyFill="1" applyBorder="1" applyAlignment="1" applyProtection="1">
      <alignment horizontal="center" wrapText="1"/>
    </xf>
    <xf numFmtId="49" fontId="1" fillId="0" borderId="1" xfId="1" applyNumberFormat="1" applyFont="1" applyFill="1" applyBorder="1" applyAlignment="1" applyProtection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/>
    </xf>
    <xf numFmtId="49" fontId="5" fillId="0" borderId="1" xfId="2" applyNumberFormat="1" applyFont="1" applyFill="1" applyBorder="1" applyAlignment="1" applyProtection="1">
      <alignment horizontal="center" wrapText="1"/>
    </xf>
    <xf numFmtId="49" fontId="5" fillId="0" borderId="1" xfId="1" applyNumberFormat="1" applyFont="1" applyFill="1" applyBorder="1" applyAlignment="1" applyProtection="1">
      <alignment horizontal="center"/>
    </xf>
    <xf numFmtId="4" fontId="11" fillId="0" borderId="1" xfId="1" applyNumberFormat="1" applyFont="1" applyFill="1" applyBorder="1" applyAlignment="1" applyProtection="1">
      <alignment horizontal="center"/>
    </xf>
    <xf numFmtId="0" fontId="4" fillId="2" borderId="1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>
      <alignment horizontal="center"/>
    </xf>
    <xf numFmtId="4" fontId="8" fillId="0" borderId="1" xfId="2" applyNumberFormat="1" applyFont="1" applyFill="1" applyBorder="1" applyAlignment="1" applyProtection="1">
      <alignment horizontal="center"/>
    </xf>
    <xf numFmtId="49" fontId="5" fillId="0" borderId="1" xfId="1" applyNumberFormat="1" applyFont="1" applyFill="1" applyBorder="1" applyAlignment="1" applyProtection="1">
      <alignment horizontal="center" wrapText="1"/>
    </xf>
    <xf numFmtId="4" fontId="9" fillId="0" borderId="1" xfId="2" applyNumberFormat="1" applyFont="1" applyFill="1" applyBorder="1" applyAlignment="1" applyProtection="1">
      <alignment horizontal="center"/>
    </xf>
    <xf numFmtId="49" fontId="4" fillId="2" borderId="1" xfId="1" applyNumberFormat="1" applyFont="1" applyFill="1" applyBorder="1" applyAlignment="1" applyProtection="1">
      <alignment horizontal="center" vertical="center"/>
    </xf>
    <xf numFmtId="4" fontId="9" fillId="0" borderId="1" xfId="1" applyNumberFormat="1" applyFont="1" applyFill="1" applyBorder="1" applyAlignment="1" applyProtection="1">
      <alignment horizontal="center"/>
    </xf>
    <xf numFmtId="0" fontId="4" fillId="2" borderId="1" xfId="1" applyFont="1" applyFill="1" applyBorder="1" applyAlignment="1" applyProtection="1">
      <alignment horizontal="center" vertical="center"/>
    </xf>
    <xf numFmtId="2" fontId="4" fillId="2" borderId="1" xfId="1" applyNumberFormat="1" applyFont="1" applyFill="1" applyBorder="1" applyAlignment="1" applyProtection="1">
      <alignment horizontal="center"/>
    </xf>
    <xf numFmtId="2" fontId="4" fillId="2" borderId="1" xfId="1" applyNumberFormat="1" applyFont="1" applyFill="1" applyBorder="1" applyAlignment="1" applyProtection="1">
      <alignment horizontal="center" vertical="center"/>
    </xf>
    <xf numFmtId="4" fontId="8" fillId="2" borderId="1" xfId="2" applyNumberFormat="1" applyFont="1" applyFill="1" applyBorder="1" applyAlignment="1" applyProtection="1">
      <alignment horizontal="center" vertical="center" wrapText="1"/>
    </xf>
    <xf numFmtId="49" fontId="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4" fontId="8" fillId="0" borderId="1" xfId="1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 wrapText="1"/>
    </xf>
    <xf numFmtId="49" fontId="4" fillId="0" borderId="1" xfId="1" applyNumberFormat="1" applyFont="1" applyFill="1" applyBorder="1" applyAlignment="1" applyProtection="1">
      <alignment horizontal="center" vertical="center"/>
    </xf>
    <xf numFmtId="4" fontId="12" fillId="0" borderId="1" xfId="1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Border="1" applyProtection="1">
      <protection locked="0"/>
    </xf>
    <xf numFmtId="4" fontId="6" fillId="0" borderId="1" xfId="2" applyNumberFormat="1" applyFont="1" applyFill="1" applyBorder="1" applyAlignment="1" applyProtection="1">
      <alignment horizontal="right" wrapText="1"/>
      <protection locked="0"/>
    </xf>
    <xf numFmtId="4" fontId="4" fillId="2" borderId="1" xfId="2" applyNumberFormat="1" applyFont="1" applyFill="1" applyBorder="1" applyAlignment="1" applyProtection="1">
      <alignment horizontal="right" wrapText="1"/>
      <protection locked="0"/>
    </xf>
    <xf numFmtId="4" fontId="4" fillId="0" borderId="1" xfId="2" applyNumberFormat="1" applyFont="1" applyFill="1" applyBorder="1" applyAlignment="1" applyProtection="1">
      <alignment horizontal="right" wrapText="1"/>
      <protection locked="0"/>
    </xf>
    <xf numFmtId="4" fontId="1" fillId="2" borderId="1" xfId="0" applyNumberFormat="1" applyFont="1" applyFill="1" applyBorder="1" applyAlignment="1" applyProtection="1">
      <alignment horizontal="right" wrapText="1"/>
      <protection locked="0"/>
    </xf>
    <xf numFmtId="4" fontId="1" fillId="2" borderId="1" xfId="2" applyNumberFormat="1" applyFont="1" applyFill="1" applyBorder="1" applyAlignment="1" applyProtection="1">
      <alignment horizontal="right" wrapText="1"/>
      <protection locked="0"/>
    </xf>
    <xf numFmtId="4" fontId="5" fillId="2" borderId="1" xfId="2" applyNumberFormat="1" applyFont="1" applyFill="1" applyBorder="1" applyAlignment="1" applyProtection="1">
      <alignment horizontal="right" wrapText="1"/>
      <protection locked="0"/>
    </xf>
    <xf numFmtId="4" fontId="5" fillId="0" borderId="1" xfId="2" applyNumberFormat="1" applyFont="1" applyFill="1" applyBorder="1" applyAlignment="1" applyProtection="1">
      <alignment horizontal="right" wrapText="1"/>
      <protection locked="0"/>
    </xf>
    <xf numFmtId="4" fontId="5" fillId="2" borderId="1" xfId="2" applyNumberFormat="1" applyFont="1" applyFill="1" applyBorder="1" applyAlignment="1" applyProtection="1">
      <alignment horizontal="right"/>
      <protection locked="0"/>
    </xf>
    <xf numFmtId="4" fontId="4" fillId="0" borderId="1" xfId="2" applyNumberFormat="1" applyFont="1" applyFill="1" applyBorder="1" applyAlignment="1" applyProtection="1">
      <alignment horizontal="right"/>
      <protection locked="0"/>
    </xf>
    <xf numFmtId="4" fontId="5" fillId="0" borderId="1" xfId="2" applyNumberFormat="1" applyFont="1" applyFill="1" applyBorder="1" applyAlignment="1" applyProtection="1">
      <alignment horizontal="right"/>
      <protection locked="0"/>
    </xf>
    <xf numFmtId="4" fontId="5" fillId="2" borderId="1" xfId="0" applyNumberFormat="1" applyFont="1" applyFill="1" applyBorder="1" applyAlignment="1" applyProtection="1">
      <alignment horizontal="right" wrapText="1"/>
      <protection locked="0"/>
    </xf>
    <xf numFmtId="4" fontId="4" fillId="0" borderId="1" xfId="1" applyNumberFormat="1" applyFont="1" applyFill="1" applyBorder="1" applyAlignment="1" applyProtection="1">
      <alignment horizontal="right"/>
      <protection locked="0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1" applyNumberFormat="1" applyFont="1" applyFill="1" applyBorder="1" applyAlignment="1" applyProtection="1">
      <alignment horizontal="right"/>
      <protection locked="0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left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4" fillId="0" borderId="1" xfId="2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49" fontId="1" fillId="0" borderId="1" xfId="2" applyNumberFormat="1" applyFont="1" applyFill="1" applyBorder="1" applyAlignment="1" applyProtection="1">
      <alignment horizontal="left" vertical="center" wrapText="1"/>
    </xf>
    <xf numFmtId="0" fontId="5" fillId="0" borderId="1" xfId="1" applyNumberFormat="1" applyFont="1" applyFill="1" applyBorder="1" applyAlignment="1" applyProtection="1">
      <alignment horizontal="center" vertical="center"/>
    </xf>
    <xf numFmtId="49" fontId="1" fillId="0" borderId="1" xfId="1" applyNumberFormat="1" applyFont="1" applyFill="1" applyBorder="1" applyAlignment="1" applyProtection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justify" vertical="top" wrapText="1"/>
    </xf>
    <xf numFmtId="0" fontId="5" fillId="0" borderId="1" xfId="1" applyNumberFormat="1" applyFont="1" applyFill="1" applyBorder="1" applyAlignment="1" applyProtection="1">
      <alignment horizontal="center" vertical="center" wrapText="1" shrinkToFit="1"/>
    </xf>
    <xf numFmtId="49" fontId="1" fillId="0" borderId="1" xfId="1" applyNumberFormat="1" applyFont="1" applyFill="1" applyBorder="1" applyAlignment="1" applyProtection="1">
      <alignment horizontal="left" vertical="top"/>
    </xf>
    <xf numFmtId="0" fontId="3" fillId="2" borderId="1" xfId="1" applyFont="1" applyFill="1" applyBorder="1" applyAlignment="1" applyProtection="1">
      <alignment horizontal="justify" vertical="top" wrapText="1"/>
    </xf>
    <xf numFmtId="0" fontId="4" fillId="0" borderId="1" xfId="1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justify" vertical="top" wrapText="1"/>
    </xf>
    <xf numFmtId="49" fontId="4" fillId="2" borderId="1" xfId="0" applyNumberFormat="1" applyFont="1" applyFill="1" applyBorder="1" applyAlignment="1" applyProtection="1">
      <alignment horizontal="justify" vertical="top" wrapText="1"/>
    </xf>
    <xf numFmtId="0" fontId="3" fillId="2" borderId="1" xfId="1" applyFont="1" applyFill="1" applyBorder="1" applyAlignment="1" applyProtection="1">
      <alignment horizontal="left" vertical="top" wrapText="1"/>
    </xf>
    <xf numFmtId="0" fontId="3" fillId="2" borderId="1" xfId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justify" vertical="top"/>
    </xf>
    <xf numFmtId="49" fontId="1" fillId="0" borderId="1" xfId="1" applyNumberFormat="1" applyFont="1" applyFill="1" applyBorder="1" applyAlignment="1" applyProtection="1">
      <alignment horizontal="justify" vertical="top" wrapText="1"/>
    </xf>
    <xf numFmtId="49" fontId="1" fillId="0" borderId="1" xfId="1" applyNumberFormat="1" applyFont="1" applyFill="1" applyBorder="1" applyAlignment="1" applyProtection="1">
      <alignment vertical="top" wrapText="1"/>
    </xf>
    <xf numFmtId="49" fontId="3" fillId="2" borderId="1" xfId="1" applyNumberFormat="1" applyFont="1" applyFill="1" applyBorder="1" applyAlignment="1" applyProtection="1">
      <alignment vertical="top" wrapText="1"/>
    </xf>
    <xf numFmtId="0" fontId="5" fillId="0" borderId="1" xfId="2" applyNumberFormat="1" applyFont="1" applyFill="1" applyBorder="1" applyAlignment="1" applyProtection="1">
      <alignment horizontal="center" vertical="center"/>
    </xf>
    <xf numFmtId="49" fontId="1" fillId="0" borderId="1" xfId="2" applyNumberFormat="1" applyFont="1" applyFill="1" applyBorder="1" applyAlignment="1" applyProtection="1">
      <alignment horizontal="justify" vertical="top" wrapText="1"/>
    </xf>
    <xf numFmtId="49" fontId="5" fillId="0" borderId="1" xfId="0" applyNumberFormat="1" applyFont="1" applyFill="1" applyBorder="1" applyAlignment="1" applyProtection="1">
      <alignment horizontal="justify" vertical="top" wrapText="1"/>
    </xf>
    <xf numFmtId="49" fontId="3" fillId="2" borderId="1" xfId="0" applyNumberFormat="1" applyFont="1" applyFill="1" applyBorder="1" applyAlignment="1" applyProtection="1">
      <alignment vertical="top" wrapText="1"/>
    </xf>
    <xf numFmtId="49" fontId="3" fillId="0" borderId="1" xfId="1" applyNumberFormat="1" applyFont="1" applyFill="1" applyBorder="1" applyAlignment="1" applyProtection="1">
      <alignment vertical="top" wrapText="1"/>
    </xf>
    <xf numFmtId="49" fontId="1" fillId="0" borderId="1" xfId="1" applyNumberFormat="1" applyFont="1" applyFill="1" applyBorder="1" applyAlignment="1" applyProtection="1">
      <alignment vertical="center" wrapText="1"/>
    </xf>
    <xf numFmtId="0" fontId="5" fillId="0" borderId="1" xfId="1" applyNumberFormat="1" applyFont="1" applyFill="1" applyBorder="1" applyAlignment="1" applyProtection="1">
      <alignment horizontal="center"/>
    </xf>
    <xf numFmtId="49" fontId="1" fillId="0" borderId="1" xfId="1" applyNumberFormat="1" applyFont="1" applyFill="1" applyBorder="1" applyAlignment="1" applyProtection="1">
      <alignment horizontal="right" wrapText="1"/>
    </xf>
    <xf numFmtId="0" fontId="0" fillId="0" borderId="0" xfId="0" applyNumberFormat="1" applyAlignment="1" applyProtection="1">
      <alignment horizontal="center" vertical="top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NumberFormat="1" applyAlignment="1" applyProtection="1">
      <alignment horizontal="center"/>
    </xf>
  </cellXfs>
  <cellStyles count="3">
    <cellStyle name="Normal" xfId="0" builtinId="0"/>
    <cellStyle name="Normal_CENE-T" xfId="1" xr:uid="{908D57AA-4DEA-4C00-B85F-53C98D12F988}"/>
    <cellStyle name="Normal_RADOVI CENOVNIK- NORMA SATI" xfId="2" xr:uid="{1146DC94-4B28-41BB-9C4A-B2AAB6181B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342900</xdr:colOff>
      <xdr:row>3</xdr:row>
      <xdr:rowOff>0</xdr:rowOff>
    </xdr:from>
    <xdr:ext cx="0" cy="247650"/>
    <xdr:sp macro="" textlink="">
      <xdr:nvSpPr>
        <xdr:cNvPr id="2" name="Rectangle 12">
          <a:extLst>
            <a:ext uri="{FF2B5EF4-FFF2-40B4-BE49-F238E27FC236}">
              <a16:creationId xmlns:a16="http://schemas.microsoft.com/office/drawing/2014/main" id="{2F6B7559-D8BC-4B69-A369-EFDD65545AA7}"/>
            </a:ext>
          </a:extLst>
        </xdr:cNvPr>
        <xdr:cNvSpPr>
          <a:spLocks noChangeArrowheads="1"/>
        </xdr:cNvSpPr>
      </xdr:nvSpPr>
      <xdr:spPr bwMode="auto">
        <a:xfrm>
          <a:off x="5353050" y="18002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1933575</xdr:colOff>
      <xdr:row>3</xdr:row>
      <xdr:rowOff>0</xdr:rowOff>
    </xdr:from>
    <xdr:ext cx="0" cy="257175"/>
    <xdr:sp macro="" textlink="">
      <xdr:nvSpPr>
        <xdr:cNvPr id="3" name="Rectangle 19">
          <a:extLst>
            <a:ext uri="{FF2B5EF4-FFF2-40B4-BE49-F238E27FC236}">
              <a16:creationId xmlns:a16="http://schemas.microsoft.com/office/drawing/2014/main" id="{091AEA7D-EA95-475C-BC34-018943314E65}"/>
            </a:ext>
          </a:extLst>
        </xdr:cNvPr>
        <xdr:cNvSpPr>
          <a:spLocks noChangeArrowheads="1"/>
        </xdr:cNvSpPr>
      </xdr:nvSpPr>
      <xdr:spPr bwMode="auto">
        <a:xfrm>
          <a:off x="2514600" y="18002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342900</xdr:colOff>
      <xdr:row>3</xdr:row>
      <xdr:rowOff>0</xdr:rowOff>
    </xdr:from>
    <xdr:ext cx="0" cy="247650"/>
    <xdr:sp macro="" textlink="">
      <xdr:nvSpPr>
        <xdr:cNvPr id="4" name="Rectangle 12">
          <a:extLst>
            <a:ext uri="{FF2B5EF4-FFF2-40B4-BE49-F238E27FC236}">
              <a16:creationId xmlns:a16="http://schemas.microsoft.com/office/drawing/2014/main" id="{C6C4AEED-45B5-4A45-9855-8B701D8AB332}"/>
            </a:ext>
          </a:extLst>
        </xdr:cNvPr>
        <xdr:cNvSpPr>
          <a:spLocks noChangeArrowheads="1"/>
        </xdr:cNvSpPr>
      </xdr:nvSpPr>
      <xdr:spPr bwMode="auto">
        <a:xfrm>
          <a:off x="5353050" y="1800225"/>
          <a:ext cx="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523875</xdr:colOff>
      <xdr:row>3</xdr:row>
      <xdr:rowOff>0</xdr:rowOff>
    </xdr:from>
    <xdr:ext cx="0" cy="257175"/>
    <xdr:sp macro="" textlink="">
      <xdr:nvSpPr>
        <xdr:cNvPr id="5" name="Rectangle 20">
          <a:extLst>
            <a:ext uri="{FF2B5EF4-FFF2-40B4-BE49-F238E27FC236}">
              <a16:creationId xmlns:a16="http://schemas.microsoft.com/office/drawing/2014/main" id="{C4E26559-21B2-4DB5-BA0D-4564A9CEAA63}"/>
            </a:ext>
          </a:extLst>
        </xdr:cNvPr>
        <xdr:cNvSpPr>
          <a:spLocks noChangeArrowheads="1"/>
        </xdr:cNvSpPr>
      </xdr:nvSpPr>
      <xdr:spPr bwMode="auto">
        <a:xfrm>
          <a:off x="1104900" y="18002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44511-EC6D-45D4-B7CB-D04A9B6A204C}">
  <dimension ref="A1:F139"/>
  <sheetViews>
    <sheetView tabSelected="1" zoomScale="70" zoomScaleNormal="70" workbookViewId="0">
      <selection activeCell="B1" sqref="B1"/>
    </sheetView>
  </sheetViews>
  <sheetFormatPr defaultRowHeight="14.4"/>
  <cols>
    <col min="1" max="1" width="8.77734375" style="99" customWidth="1"/>
    <col min="2" max="2" width="55.77734375" style="100" customWidth="1"/>
    <col min="3" max="3" width="10.77734375" style="101" customWidth="1"/>
    <col min="4" max="4" width="10.77734375" style="102" customWidth="1"/>
    <col min="5" max="5" width="15.77734375" style="62" customWidth="1"/>
    <col min="6" max="6" width="18.77734375" style="62" customWidth="1"/>
    <col min="7" max="8" width="8.88671875" style="61"/>
    <col min="9" max="9" width="13.44140625" style="61" bestFit="1" customWidth="1"/>
    <col min="10" max="16384" width="8.88671875" style="61"/>
  </cols>
  <sheetData>
    <row r="1" spans="1:6" s="59" customFormat="1" ht="31.2">
      <c r="A1" s="63" t="s">
        <v>2</v>
      </c>
      <c r="B1" s="63" t="s">
        <v>3</v>
      </c>
      <c r="C1" s="64" t="s">
        <v>0</v>
      </c>
      <c r="D1" s="63" t="s">
        <v>4</v>
      </c>
      <c r="E1" s="58" t="s">
        <v>124</v>
      </c>
      <c r="F1" s="58" t="s">
        <v>125</v>
      </c>
    </row>
    <row r="2" spans="1:6" s="60" customFormat="1" ht="78">
      <c r="A2" s="65"/>
      <c r="B2" s="66" t="s">
        <v>121</v>
      </c>
      <c r="C2" s="4"/>
      <c r="D2" s="4"/>
      <c r="E2" s="41"/>
      <c r="F2" s="41"/>
    </row>
    <row r="3" spans="1:6" s="60" customFormat="1" ht="15.6">
      <c r="A3" s="65"/>
      <c r="B3" s="66"/>
      <c r="C3" s="4"/>
      <c r="D3" s="4"/>
      <c r="E3" s="41"/>
      <c r="F3" s="41"/>
    </row>
    <row r="4" spans="1:6" s="1" customFormat="1" ht="15.6">
      <c r="A4" s="67"/>
      <c r="B4" s="68" t="s">
        <v>9</v>
      </c>
      <c r="C4" s="5"/>
      <c r="D4" s="6"/>
      <c r="E4" s="42"/>
      <c r="F4" s="42"/>
    </row>
    <row r="5" spans="1:6" s="1" customFormat="1" ht="31.2">
      <c r="A5" s="69">
        <v>1</v>
      </c>
      <c r="B5" s="70" t="s">
        <v>10</v>
      </c>
      <c r="C5" s="7" t="s">
        <v>1</v>
      </c>
      <c r="D5" s="8">
        <v>113300</v>
      </c>
      <c r="E5" s="43"/>
      <c r="F5" s="43"/>
    </row>
    <row r="6" spans="1:6" s="1" customFormat="1" ht="15.6">
      <c r="A6" s="67"/>
      <c r="B6" s="68" t="s">
        <v>11</v>
      </c>
      <c r="C6" s="5"/>
      <c r="D6" s="9"/>
      <c r="E6" s="44"/>
      <c r="F6" s="45"/>
    </row>
    <row r="7" spans="1:6" s="1" customFormat="1" ht="15.6">
      <c r="A7" s="67"/>
      <c r="B7" s="68"/>
      <c r="C7" s="5"/>
      <c r="D7" s="9"/>
      <c r="E7" s="44"/>
      <c r="F7" s="44"/>
    </row>
    <row r="8" spans="1:6" s="1" customFormat="1" ht="31.2">
      <c r="A8" s="67"/>
      <c r="B8" s="71" t="s">
        <v>12</v>
      </c>
      <c r="C8" s="10"/>
      <c r="D8" s="9"/>
      <c r="E8" s="44"/>
      <c r="F8" s="44"/>
    </row>
    <row r="9" spans="1:6" s="1" customFormat="1" ht="15.6">
      <c r="A9" s="67">
        <v>1</v>
      </c>
      <c r="B9" s="72" t="s">
        <v>13</v>
      </c>
      <c r="C9" s="11" t="s">
        <v>8</v>
      </c>
      <c r="D9" s="8">
        <v>1440</v>
      </c>
      <c r="E9" s="43"/>
      <c r="F9" s="43"/>
    </row>
    <row r="10" spans="1:6" s="1" customFormat="1" ht="15.6">
      <c r="A10" s="67">
        <v>2</v>
      </c>
      <c r="B10" s="72" t="s">
        <v>14</v>
      </c>
      <c r="C10" s="11" t="s">
        <v>15</v>
      </c>
      <c r="D10" s="8">
        <v>492</v>
      </c>
      <c r="E10" s="43"/>
      <c r="F10" s="43"/>
    </row>
    <row r="11" spans="1:6" s="1" customFormat="1" ht="15.6">
      <c r="A11" s="67">
        <v>3</v>
      </c>
      <c r="B11" s="72" t="s">
        <v>16</v>
      </c>
      <c r="C11" s="11" t="s">
        <v>8</v>
      </c>
      <c r="D11" s="8">
        <v>31</v>
      </c>
      <c r="E11" s="43"/>
      <c r="F11" s="43"/>
    </row>
    <row r="12" spans="1:6" s="1" customFormat="1" ht="15.6">
      <c r="A12" s="67">
        <v>4</v>
      </c>
      <c r="B12" s="72" t="s">
        <v>17</v>
      </c>
      <c r="C12" s="11" t="s">
        <v>8</v>
      </c>
      <c r="D12" s="12">
        <v>30</v>
      </c>
      <c r="E12" s="43"/>
      <c r="F12" s="43"/>
    </row>
    <row r="13" spans="1:6" s="1" customFormat="1" ht="15.6">
      <c r="A13" s="67">
        <v>5</v>
      </c>
      <c r="B13" s="72" t="s">
        <v>18</v>
      </c>
      <c r="C13" s="11" t="s">
        <v>8</v>
      </c>
      <c r="D13" s="8">
        <v>5</v>
      </c>
      <c r="E13" s="43"/>
      <c r="F13" s="43"/>
    </row>
    <row r="14" spans="1:6" s="1" customFormat="1" ht="15.6">
      <c r="A14" s="67">
        <v>6</v>
      </c>
      <c r="B14" s="72" t="s">
        <v>19</v>
      </c>
      <c r="C14" s="11" t="s">
        <v>8</v>
      </c>
      <c r="D14" s="8">
        <v>120</v>
      </c>
      <c r="E14" s="43"/>
      <c r="F14" s="43"/>
    </row>
    <row r="15" spans="1:6" s="1" customFormat="1" ht="15.6">
      <c r="A15" s="67"/>
      <c r="B15" s="73" t="s">
        <v>20</v>
      </c>
      <c r="C15" s="10"/>
      <c r="D15" s="13"/>
      <c r="E15" s="44"/>
      <c r="F15" s="46"/>
    </row>
    <row r="16" spans="1:6" s="1" customFormat="1" ht="15.6">
      <c r="A16" s="67"/>
      <c r="B16" s="73"/>
      <c r="C16" s="10"/>
      <c r="D16" s="13"/>
      <c r="E16" s="44"/>
      <c r="F16" s="44"/>
    </row>
    <row r="17" spans="1:6" s="1" customFormat="1" ht="15.6">
      <c r="A17" s="67"/>
      <c r="B17" s="73" t="s">
        <v>122</v>
      </c>
      <c r="C17" s="5"/>
      <c r="D17" s="14"/>
      <c r="E17" s="44"/>
      <c r="F17" s="44"/>
    </row>
    <row r="18" spans="1:6" s="1" customFormat="1" ht="15.6">
      <c r="A18" s="67">
        <v>1</v>
      </c>
      <c r="B18" s="72" t="s">
        <v>21</v>
      </c>
      <c r="C18" s="11" t="s">
        <v>8</v>
      </c>
      <c r="D18" s="8"/>
      <c r="E18" s="43"/>
      <c r="F18" s="43"/>
    </row>
    <row r="19" spans="1:6" s="1" customFormat="1" ht="15.6">
      <c r="A19" s="67">
        <v>2</v>
      </c>
      <c r="B19" s="72" t="s">
        <v>22</v>
      </c>
      <c r="C19" s="11" t="s">
        <v>1</v>
      </c>
      <c r="D19" s="8">
        <v>2600</v>
      </c>
      <c r="E19" s="43"/>
      <c r="F19" s="43"/>
    </row>
    <row r="20" spans="1:6" s="1" customFormat="1" ht="15.6">
      <c r="A20" s="67">
        <v>3</v>
      </c>
      <c r="B20" s="72" t="s">
        <v>23</v>
      </c>
      <c r="C20" s="15" t="s">
        <v>1</v>
      </c>
      <c r="D20" s="8">
        <v>110600</v>
      </c>
      <c r="E20" s="43"/>
      <c r="F20" s="43"/>
    </row>
    <row r="21" spans="1:6" s="1" customFormat="1" ht="15.6">
      <c r="A21" s="67">
        <v>4</v>
      </c>
      <c r="B21" s="72" t="s">
        <v>24</v>
      </c>
      <c r="C21" s="15" t="s">
        <v>8</v>
      </c>
      <c r="D21" s="8">
        <v>740</v>
      </c>
      <c r="E21" s="43"/>
      <c r="F21" s="43"/>
    </row>
    <row r="22" spans="1:6" s="1" customFormat="1" ht="15.6">
      <c r="A22" s="67">
        <v>5</v>
      </c>
      <c r="B22" s="72" t="s">
        <v>25</v>
      </c>
      <c r="C22" s="15" t="s">
        <v>1</v>
      </c>
      <c r="D22" s="8">
        <v>300</v>
      </c>
      <c r="E22" s="43"/>
      <c r="F22" s="43"/>
    </row>
    <row r="23" spans="1:6" s="1" customFormat="1" ht="15.6">
      <c r="A23" s="67">
        <v>6</v>
      </c>
      <c r="B23" s="72" t="s">
        <v>26</v>
      </c>
      <c r="C23" s="11" t="s">
        <v>8</v>
      </c>
      <c r="D23" s="8">
        <v>93</v>
      </c>
      <c r="E23" s="43"/>
      <c r="F23" s="43"/>
    </row>
    <row r="24" spans="1:6" s="1" customFormat="1" ht="15.6">
      <c r="A24" s="67">
        <v>7</v>
      </c>
      <c r="B24" s="72" t="s">
        <v>27</v>
      </c>
      <c r="C24" s="11" t="s">
        <v>8</v>
      </c>
      <c r="D24" s="8">
        <v>750</v>
      </c>
      <c r="E24" s="43"/>
      <c r="F24" s="43"/>
    </row>
    <row r="25" spans="1:6" s="1" customFormat="1" ht="15.6">
      <c r="A25" s="67">
        <v>8</v>
      </c>
      <c r="B25" s="72" t="s">
        <v>28</v>
      </c>
      <c r="C25" s="11" t="s">
        <v>1</v>
      </c>
      <c r="D25" s="8"/>
      <c r="E25" s="43"/>
      <c r="F25" s="43"/>
    </row>
    <row r="26" spans="1:6" s="1" customFormat="1" ht="15.6">
      <c r="A26" s="67">
        <v>9</v>
      </c>
      <c r="B26" s="72" t="s">
        <v>29</v>
      </c>
      <c r="C26" s="15" t="s">
        <v>1</v>
      </c>
      <c r="D26" s="8">
        <v>113300</v>
      </c>
      <c r="E26" s="43"/>
      <c r="F26" s="43"/>
    </row>
    <row r="27" spans="1:6" s="1" customFormat="1" ht="15.6">
      <c r="A27" s="67"/>
      <c r="B27" s="73" t="s">
        <v>30</v>
      </c>
      <c r="C27" s="10"/>
      <c r="D27" s="16"/>
      <c r="E27" s="44"/>
      <c r="F27" s="47"/>
    </row>
    <row r="28" spans="1:6" s="1" customFormat="1" ht="15.6">
      <c r="A28" s="74"/>
      <c r="B28" s="75" t="s">
        <v>31</v>
      </c>
      <c r="C28" s="17"/>
      <c r="D28" s="18"/>
      <c r="E28" s="44"/>
      <c r="F28" s="47"/>
    </row>
    <row r="29" spans="1:6" s="1" customFormat="1" ht="15.6">
      <c r="A29" s="74"/>
      <c r="B29" s="75"/>
      <c r="C29" s="17"/>
      <c r="D29" s="18"/>
      <c r="E29" s="44"/>
      <c r="F29" s="48"/>
    </row>
    <row r="30" spans="1:6" s="1" customFormat="1" ht="15.6">
      <c r="A30" s="76"/>
      <c r="B30" s="77" t="s">
        <v>32</v>
      </c>
      <c r="C30" s="19"/>
      <c r="D30" s="6"/>
      <c r="E30" s="44"/>
      <c r="F30" s="44"/>
    </row>
    <row r="31" spans="1:6" s="1" customFormat="1" ht="15.6">
      <c r="A31" s="67">
        <v>1</v>
      </c>
      <c r="B31" s="78" t="s">
        <v>33</v>
      </c>
      <c r="C31" s="20" t="s">
        <v>5</v>
      </c>
      <c r="D31" s="8">
        <v>4854</v>
      </c>
      <c r="E31" s="43"/>
      <c r="F31" s="43"/>
    </row>
    <row r="32" spans="1:6" s="1" customFormat="1" ht="15.6">
      <c r="A32" s="67">
        <v>2</v>
      </c>
      <c r="B32" s="78" t="s">
        <v>34</v>
      </c>
      <c r="C32" s="20" t="s">
        <v>5</v>
      </c>
      <c r="D32" s="12"/>
      <c r="E32" s="43"/>
      <c r="F32" s="43"/>
    </row>
    <row r="33" spans="1:6" s="1" customFormat="1" ht="15.6">
      <c r="A33" s="67">
        <v>3</v>
      </c>
      <c r="B33" s="78" t="s">
        <v>35</v>
      </c>
      <c r="C33" s="20" t="s">
        <v>5</v>
      </c>
      <c r="D33" s="12"/>
      <c r="E33" s="43"/>
      <c r="F33" s="43"/>
    </row>
    <row r="34" spans="1:6" s="1" customFormat="1" ht="15.6">
      <c r="A34" s="67">
        <v>4</v>
      </c>
      <c r="B34" s="78" t="s">
        <v>36</v>
      </c>
      <c r="C34" s="20" t="s">
        <v>5</v>
      </c>
      <c r="D34" s="8"/>
      <c r="E34" s="43"/>
      <c r="F34" s="43"/>
    </row>
    <row r="35" spans="1:6" s="1" customFormat="1" ht="15.6">
      <c r="A35" s="74"/>
      <c r="B35" s="75" t="s">
        <v>32</v>
      </c>
      <c r="C35" s="17"/>
      <c r="D35" s="13"/>
      <c r="E35" s="44"/>
      <c r="F35" s="47"/>
    </row>
    <row r="36" spans="1:6" s="1" customFormat="1" ht="15.6">
      <c r="A36" s="74"/>
      <c r="B36" s="75"/>
      <c r="C36" s="17"/>
      <c r="D36" s="13"/>
      <c r="E36" s="44"/>
      <c r="F36" s="44"/>
    </row>
    <row r="37" spans="1:6" s="1" customFormat="1" ht="15.6">
      <c r="A37" s="74"/>
      <c r="B37" s="75" t="s">
        <v>37</v>
      </c>
      <c r="C37" s="21"/>
      <c r="D37" s="6"/>
      <c r="E37" s="44"/>
      <c r="F37" s="44"/>
    </row>
    <row r="38" spans="1:6" s="1" customFormat="1" ht="15.6">
      <c r="A38" s="79"/>
      <c r="B38" s="80" t="s">
        <v>38</v>
      </c>
      <c r="C38" s="22"/>
      <c r="D38" s="23"/>
      <c r="E38" s="44"/>
      <c r="F38" s="44"/>
    </row>
    <row r="39" spans="1:6" s="1" customFormat="1" ht="15.6">
      <c r="A39" s="67">
        <v>1</v>
      </c>
      <c r="B39" s="81" t="s">
        <v>39</v>
      </c>
      <c r="C39" s="24" t="s">
        <v>1</v>
      </c>
      <c r="D39" s="8">
        <v>110600</v>
      </c>
      <c r="E39" s="43"/>
      <c r="F39" s="43"/>
    </row>
    <row r="40" spans="1:6" s="1" customFormat="1" ht="15.6">
      <c r="A40" s="67">
        <v>2</v>
      </c>
      <c r="B40" s="81" t="s">
        <v>40</v>
      </c>
      <c r="C40" s="24" t="s">
        <v>1</v>
      </c>
      <c r="D40" s="8">
        <v>32500</v>
      </c>
      <c r="E40" s="43"/>
      <c r="F40" s="43"/>
    </row>
    <row r="41" spans="1:6" s="1" customFormat="1" ht="15.6">
      <c r="A41" s="67">
        <v>3</v>
      </c>
      <c r="B41" s="81" t="s">
        <v>41</v>
      </c>
      <c r="C41" s="24" t="s">
        <v>6</v>
      </c>
      <c r="D41" s="8">
        <v>35250</v>
      </c>
      <c r="E41" s="43"/>
      <c r="F41" s="43"/>
    </row>
    <row r="42" spans="1:6" s="1" customFormat="1" ht="15.6">
      <c r="A42" s="82"/>
      <c r="B42" s="83" t="s">
        <v>42</v>
      </c>
      <c r="C42" s="25"/>
      <c r="D42" s="26"/>
      <c r="E42" s="44"/>
      <c r="F42" s="49"/>
    </row>
    <row r="43" spans="1:6" s="1" customFormat="1" ht="15.6">
      <c r="A43" s="82"/>
      <c r="B43" s="83"/>
      <c r="C43" s="25"/>
      <c r="D43" s="26"/>
      <c r="E43" s="44"/>
      <c r="F43" s="44"/>
    </row>
    <row r="44" spans="1:6" s="1" customFormat="1" ht="15.6">
      <c r="A44" s="79"/>
      <c r="B44" s="80" t="s">
        <v>43</v>
      </c>
      <c r="C44" s="22"/>
      <c r="D44" s="23"/>
      <c r="E44" s="44"/>
      <c r="F44" s="44"/>
    </row>
    <row r="45" spans="1:6" s="1" customFormat="1" ht="15.6">
      <c r="A45" s="67">
        <v>1</v>
      </c>
      <c r="B45" s="84" t="s">
        <v>44</v>
      </c>
      <c r="C45" s="20" t="s">
        <v>1</v>
      </c>
      <c r="D45" s="8"/>
      <c r="E45" s="43"/>
      <c r="F45" s="43"/>
    </row>
    <row r="46" spans="1:6" s="1" customFormat="1" ht="15.6">
      <c r="A46" s="67">
        <v>2</v>
      </c>
      <c r="B46" s="84" t="s">
        <v>45</v>
      </c>
      <c r="C46" s="20" t="s">
        <v>1</v>
      </c>
      <c r="D46" s="8"/>
      <c r="E46" s="43"/>
      <c r="F46" s="43"/>
    </row>
    <row r="47" spans="1:6" s="1" customFormat="1" ht="15.6">
      <c r="A47" s="67">
        <v>3</v>
      </c>
      <c r="B47" s="85" t="s">
        <v>46</v>
      </c>
      <c r="C47" s="24" t="s">
        <v>6</v>
      </c>
      <c r="D47" s="8"/>
      <c r="E47" s="43"/>
      <c r="F47" s="43"/>
    </row>
    <row r="48" spans="1:6" s="1" customFormat="1" ht="15.6">
      <c r="A48" s="67">
        <v>4</v>
      </c>
      <c r="B48" s="86" t="s">
        <v>47</v>
      </c>
      <c r="C48" s="24" t="s">
        <v>6</v>
      </c>
      <c r="D48" s="8"/>
      <c r="E48" s="43"/>
      <c r="F48" s="43"/>
    </row>
    <row r="49" spans="1:6" s="1" customFormat="1" ht="15.6">
      <c r="A49" s="67">
        <v>5</v>
      </c>
      <c r="B49" s="86" t="s">
        <v>48</v>
      </c>
      <c r="C49" s="24" t="s">
        <v>6</v>
      </c>
      <c r="D49" s="8"/>
      <c r="E49" s="43"/>
      <c r="F49" s="43"/>
    </row>
    <row r="50" spans="1:6" s="1" customFormat="1" ht="15.6">
      <c r="A50" s="67">
        <v>6</v>
      </c>
      <c r="B50" s="86" t="s">
        <v>49</v>
      </c>
      <c r="C50" s="24" t="s">
        <v>6</v>
      </c>
      <c r="D50" s="8"/>
      <c r="E50" s="43"/>
      <c r="F50" s="43"/>
    </row>
    <row r="51" spans="1:6" s="1" customFormat="1" ht="15.6">
      <c r="A51" s="82"/>
      <c r="B51" s="80" t="s">
        <v>50</v>
      </c>
      <c r="C51" s="25"/>
      <c r="D51" s="26"/>
      <c r="E51" s="50"/>
      <c r="F51" s="49"/>
    </row>
    <row r="52" spans="1:6" s="1" customFormat="1" ht="15.6">
      <c r="A52" s="82"/>
      <c r="B52" s="87"/>
      <c r="C52" s="25"/>
      <c r="D52" s="26"/>
      <c r="E52" s="44"/>
      <c r="F52" s="44"/>
    </row>
    <row r="53" spans="1:6" s="1" customFormat="1" ht="15.6">
      <c r="A53" s="82"/>
      <c r="B53" s="77" t="s">
        <v>51</v>
      </c>
      <c r="C53" s="27"/>
      <c r="D53" s="28"/>
      <c r="E53" s="44"/>
      <c r="F53" s="44"/>
    </row>
    <row r="54" spans="1:6" s="1" customFormat="1" ht="46.8">
      <c r="A54" s="69">
        <v>1</v>
      </c>
      <c r="B54" s="78" t="s">
        <v>52</v>
      </c>
      <c r="C54" s="29" t="s">
        <v>6</v>
      </c>
      <c r="D54" s="8"/>
      <c r="E54" s="43"/>
      <c r="F54" s="43"/>
    </row>
    <row r="55" spans="1:6" s="1" customFormat="1" ht="46.8">
      <c r="A55" s="69">
        <v>2</v>
      </c>
      <c r="B55" s="85" t="s">
        <v>53</v>
      </c>
      <c r="C55" s="29" t="s">
        <v>6</v>
      </c>
      <c r="D55" s="8"/>
      <c r="E55" s="43"/>
      <c r="F55" s="43"/>
    </row>
    <row r="56" spans="1:6" s="1" customFormat="1" ht="15.6">
      <c r="A56" s="67">
        <v>3</v>
      </c>
      <c r="B56" s="86" t="s">
        <v>54</v>
      </c>
      <c r="C56" s="20" t="s">
        <v>6</v>
      </c>
      <c r="D56" s="8"/>
      <c r="E56" s="43"/>
      <c r="F56" s="43"/>
    </row>
    <row r="57" spans="1:6" s="1" customFormat="1" ht="15.6">
      <c r="A57" s="67">
        <v>4</v>
      </c>
      <c r="B57" s="86" t="s">
        <v>55</v>
      </c>
      <c r="C57" s="20" t="s">
        <v>6</v>
      </c>
      <c r="D57" s="8"/>
      <c r="E57" s="43"/>
      <c r="F57" s="43"/>
    </row>
    <row r="58" spans="1:6" s="1" customFormat="1" ht="15.6">
      <c r="A58" s="82"/>
      <c r="B58" s="88" t="s">
        <v>56</v>
      </c>
      <c r="C58" s="25"/>
      <c r="D58" s="26"/>
      <c r="E58" s="44"/>
      <c r="F58" s="49"/>
    </row>
    <row r="59" spans="1:6" s="1" customFormat="1" ht="15.6">
      <c r="A59" s="82"/>
      <c r="B59" s="88"/>
      <c r="C59" s="25"/>
      <c r="D59" s="26"/>
      <c r="E59" s="44"/>
      <c r="F59" s="44"/>
    </row>
    <row r="60" spans="1:6" s="1" customFormat="1" ht="15.6">
      <c r="A60" s="82"/>
      <c r="B60" s="89" t="s">
        <v>7</v>
      </c>
      <c r="C60" s="25"/>
      <c r="D60" s="28"/>
      <c r="E60" s="44"/>
      <c r="F60" s="44"/>
    </row>
    <row r="61" spans="1:6" s="1" customFormat="1" ht="15.6">
      <c r="A61" s="67">
        <v>1</v>
      </c>
      <c r="B61" s="78" t="s">
        <v>126</v>
      </c>
      <c r="C61" s="20" t="s">
        <v>1</v>
      </c>
      <c r="D61" s="8">
        <v>31500</v>
      </c>
      <c r="E61" s="43"/>
      <c r="F61" s="43"/>
    </row>
    <row r="62" spans="1:6" s="1" customFormat="1" ht="15.6">
      <c r="A62" s="67">
        <v>2</v>
      </c>
      <c r="B62" s="78" t="s">
        <v>57</v>
      </c>
      <c r="C62" s="20" t="s">
        <v>1</v>
      </c>
      <c r="D62" s="8">
        <v>27100</v>
      </c>
      <c r="E62" s="43"/>
      <c r="F62" s="43"/>
    </row>
    <row r="63" spans="1:6" s="1" customFormat="1" ht="15.6">
      <c r="A63" s="67">
        <v>3</v>
      </c>
      <c r="B63" s="78" t="s">
        <v>58</v>
      </c>
      <c r="C63" s="20" t="s">
        <v>1</v>
      </c>
      <c r="D63" s="8">
        <v>49400</v>
      </c>
      <c r="E63" s="43"/>
      <c r="F63" s="43"/>
    </row>
    <row r="64" spans="1:6" s="1" customFormat="1" ht="15.6">
      <c r="A64" s="67">
        <v>4</v>
      </c>
      <c r="B64" s="78" t="s">
        <v>59</v>
      </c>
      <c r="C64" s="20" t="s">
        <v>5</v>
      </c>
      <c r="D64" s="8"/>
      <c r="E64" s="43"/>
      <c r="F64" s="43"/>
    </row>
    <row r="65" spans="1:6" s="1" customFormat="1" ht="31.2">
      <c r="A65" s="67">
        <v>5</v>
      </c>
      <c r="B65" s="78" t="s">
        <v>60</v>
      </c>
      <c r="C65" s="20" t="s">
        <v>1</v>
      </c>
      <c r="D65" s="8">
        <v>31500</v>
      </c>
      <c r="E65" s="43"/>
      <c r="F65" s="43"/>
    </row>
    <row r="66" spans="1:6" s="1" customFormat="1" ht="31.2">
      <c r="A66" s="67">
        <v>6</v>
      </c>
      <c r="B66" s="78" t="s">
        <v>61</v>
      </c>
      <c r="C66" s="20" t="s">
        <v>1</v>
      </c>
      <c r="D66" s="8">
        <v>49400</v>
      </c>
      <c r="E66" s="43"/>
      <c r="F66" s="43"/>
    </row>
    <row r="67" spans="1:6" s="1" customFormat="1" ht="31.2">
      <c r="A67" s="67">
        <v>7</v>
      </c>
      <c r="B67" s="78" t="s">
        <v>62</v>
      </c>
      <c r="C67" s="20" t="s">
        <v>1</v>
      </c>
      <c r="D67" s="8">
        <v>27100</v>
      </c>
      <c r="E67" s="43"/>
      <c r="F67" s="43"/>
    </row>
    <row r="68" spans="1:6" s="1" customFormat="1" ht="15.6">
      <c r="A68" s="82"/>
      <c r="B68" s="88" t="s">
        <v>63</v>
      </c>
      <c r="C68" s="25"/>
      <c r="D68" s="26"/>
      <c r="E68" s="44"/>
      <c r="F68" s="47"/>
    </row>
    <row r="69" spans="1:6" s="1" customFormat="1" ht="15.6">
      <c r="A69" s="82"/>
      <c r="B69" s="88"/>
      <c r="C69" s="25"/>
      <c r="D69" s="26"/>
      <c r="E69" s="44"/>
      <c r="F69" s="44"/>
    </row>
    <row r="70" spans="1:6" s="1" customFormat="1" ht="15.6">
      <c r="A70" s="82"/>
      <c r="B70" s="80" t="s">
        <v>64</v>
      </c>
      <c r="C70" s="22"/>
      <c r="D70" s="30"/>
      <c r="E70" s="44"/>
      <c r="F70" s="44"/>
    </row>
    <row r="71" spans="1:6" s="1" customFormat="1" ht="31.2">
      <c r="A71" s="67">
        <v>1</v>
      </c>
      <c r="B71" s="81" t="s">
        <v>65</v>
      </c>
      <c r="C71" s="31" t="s">
        <v>8</v>
      </c>
      <c r="D71" s="8"/>
      <c r="E71" s="43"/>
      <c r="F71" s="43"/>
    </row>
    <row r="72" spans="1:6" s="1" customFormat="1" ht="15.6">
      <c r="A72" s="82"/>
      <c r="B72" s="83" t="s">
        <v>66</v>
      </c>
      <c r="C72" s="25"/>
      <c r="D72" s="26"/>
      <c r="E72" s="44"/>
      <c r="F72" s="43"/>
    </row>
    <row r="73" spans="1:6" s="1" customFormat="1" ht="15.6">
      <c r="A73" s="82"/>
      <c r="B73" s="83"/>
      <c r="C73" s="25"/>
      <c r="D73" s="26"/>
      <c r="E73" s="44"/>
      <c r="F73" s="44"/>
    </row>
    <row r="74" spans="1:6" s="1" customFormat="1" ht="46.8">
      <c r="A74" s="82"/>
      <c r="B74" s="89" t="s">
        <v>67</v>
      </c>
      <c r="C74" s="25"/>
      <c r="D74" s="28"/>
      <c r="E74" s="44"/>
      <c r="F74" s="44"/>
    </row>
    <row r="75" spans="1:6" s="1" customFormat="1" ht="15.6">
      <c r="A75" s="67">
        <v>1</v>
      </c>
      <c r="B75" s="78" t="s">
        <v>68</v>
      </c>
      <c r="C75" s="32" t="s">
        <v>1</v>
      </c>
      <c r="D75" s="8">
        <v>108000</v>
      </c>
      <c r="E75" s="43"/>
      <c r="F75" s="43"/>
    </row>
    <row r="76" spans="1:6" s="1" customFormat="1" ht="31.2">
      <c r="A76" s="67">
        <v>2</v>
      </c>
      <c r="B76" s="78" t="s">
        <v>69</v>
      </c>
      <c r="C76" s="33" t="s">
        <v>1</v>
      </c>
      <c r="D76" s="34"/>
      <c r="E76" s="43"/>
      <c r="F76" s="43"/>
    </row>
    <row r="77" spans="1:6" s="1" customFormat="1" ht="15.6">
      <c r="A77" s="67">
        <v>3</v>
      </c>
      <c r="B77" s="78" t="s">
        <v>70</v>
      </c>
      <c r="C77" s="32" t="s">
        <v>1</v>
      </c>
      <c r="D77" s="8">
        <v>2600</v>
      </c>
      <c r="E77" s="43"/>
      <c r="F77" s="43"/>
    </row>
    <row r="78" spans="1:6" s="1" customFormat="1" ht="15.6">
      <c r="A78" s="82">
        <v>4</v>
      </c>
      <c r="B78" s="90" t="s">
        <v>71</v>
      </c>
      <c r="C78" s="20" t="s">
        <v>1</v>
      </c>
      <c r="D78" s="8"/>
      <c r="E78" s="43"/>
      <c r="F78" s="43"/>
    </row>
    <row r="79" spans="1:6" s="1" customFormat="1" ht="31.2">
      <c r="A79" s="82">
        <v>5</v>
      </c>
      <c r="B79" s="90" t="s">
        <v>72</v>
      </c>
      <c r="C79" s="29" t="s">
        <v>1</v>
      </c>
      <c r="D79" s="34">
        <v>300</v>
      </c>
      <c r="E79" s="43"/>
      <c r="F79" s="43"/>
    </row>
    <row r="80" spans="1:6" s="1" customFormat="1" ht="31.2">
      <c r="A80" s="67">
        <v>6</v>
      </c>
      <c r="B80" s="78" t="s">
        <v>73</v>
      </c>
      <c r="C80" s="33" t="s">
        <v>1</v>
      </c>
      <c r="D80" s="34">
        <v>100</v>
      </c>
      <c r="E80" s="43"/>
      <c r="F80" s="43"/>
    </row>
    <row r="81" spans="1:6" s="1" customFormat="1" ht="46.8">
      <c r="A81" s="67">
        <v>7</v>
      </c>
      <c r="B81" s="78" t="s">
        <v>74</v>
      </c>
      <c r="C81" s="33" t="s">
        <v>1</v>
      </c>
      <c r="D81" s="34">
        <v>1250</v>
      </c>
      <c r="E81" s="43"/>
      <c r="F81" s="43"/>
    </row>
    <row r="82" spans="1:6" s="1" customFormat="1" ht="31.2">
      <c r="A82" s="67">
        <v>8</v>
      </c>
      <c r="B82" s="78" t="s">
        <v>75</v>
      </c>
      <c r="C82" s="33" t="s">
        <v>1</v>
      </c>
      <c r="D82" s="34">
        <v>1250</v>
      </c>
      <c r="E82" s="43"/>
      <c r="F82" s="43"/>
    </row>
    <row r="83" spans="1:6" s="1" customFormat="1" ht="15.6">
      <c r="A83" s="67">
        <v>9</v>
      </c>
      <c r="B83" s="78" t="s">
        <v>76</v>
      </c>
      <c r="C83" s="32" t="s">
        <v>8</v>
      </c>
      <c r="D83" s="8">
        <v>750</v>
      </c>
      <c r="E83" s="43"/>
      <c r="F83" s="43"/>
    </row>
    <row r="84" spans="1:6" s="1" customFormat="1" ht="46.8">
      <c r="A84" s="67"/>
      <c r="B84" s="89" t="s">
        <v>77</v>
      </c>
      <c r="C84" s="25"/>
      <c r="D84" s="26"/>
      <c r="E84" s="44"/>
      <c r="F84" s="49"/>
    </row>
    <row r="85" spans="1:6" s="1" customFormat="1" ht="15.6">
      <c r="A85" s="67"/>
      <c r="B85" s="89"/>
      <c r="C85" s="25"/>
      <c r="D85" s="26"/>
      <c r="E85" s="44"/>
      <c r="F85" s="51"/>
    </row>
    <row r="86" spans="1:6" s="1" customFormat="1" ht="15.6">
      <c r="A86" s="67"/>
      <c r="B86" s="88" t="s">
        <v>78</v>
      </c>
      <c r="C86" s="25"/>
      <c r="D86" s="26"/>
      <c r="E86" s="44"/>
      <c r="F86" s="44"/>
    </row>
    <row r="87" spans="1:6" s="1" customFormat="1" ht="31.2">
      <c r="A87" s="67">
        <v>1</v>
      </c>
      <c r="B87" s="78" t="s">
        <v>79</v>
      </c>
      <c r="C87" s="29" t="s">
        <v>8</v>
      </c>
      <c r="D87" s="34">
        <v>740</v>
      </c>
      <c r="E87" s="43"/>
      <c r="F87" s="43"/>
    </row>
    <row r="88" spans="1:6" s="1" customFormat="1" ht="31.2">
      <c r="A88" s="67">
        <v>2</v>
      </c>
      <c r="B88" s="78" t="s">
        <v>80</v>
      </c>
      <c r="C88" s="29" t="s">
        <v>8</v>
      </c>
      <c r="D88" s="34">
        <v>31</v>
      </c>
      <c r="E88" s="43"/>
      <c r="F88" s="43"/>
    </row>
    <row r="89" spans="1:6" s="1" customFormat="1" ht="15.6">
      <c r="A89" s="82"/>
      <c r="B89" s="88" t="s">
        <v>81</v>
      </c>
      <c r="C89" s="25"/>
      <c r="D89" s="26"/>
      <c r="E89" s="44"/>
      <c r="F89" s="49"/>
    </row>
    <row r="90" spans="1:6" s="1" customFormat="1" ht="15.6">
      <c r="A90" s="82"/>
      <c r="B90" s="88"/>
      <c r="C90" s="25"/>
      <c r="D90" s="26"/>
      <c r="E90" s="44"/>
      <c r="F90" s="51"/>
    </row>
    <row r="91" spans="1:6" s="1" customFormat="1" ht="31.2">
      <c r="A91" s="76"/>
      <c r="B91" s="89" t="s">
        <v>82</v>
      </c>
      <c r="C91" s="25"/>
      <c r="D91" s="28"/>
      <c r="E91" s="44"/>
      <c r="F91" s="44"/>
    </row>
    <row r="92" spans="1:6" s="1" customFormat="1" ht="31.2">
      <c r="A92" s="67">
        <v>1</v>
      </c>
      <c r="B92" s="78" t="s">
        <v>83</v>
      </c>
      <c r="C92" s="29" t="s">
        <v>1</v>
      </c>
      <c r="D92" s="34">
        <v>113300</v>
      </c>
      <c r="E92" s="43"/>
      <c r="F92" s="43"/>
    </row>
    <row r="93" spans="1:6" s="1" customFormat="1" ht="15.6">
      <c r="A93" s="67">
        <v>2</v>
      </c>
      <c r="B93" s="78" t="s">
        <v>84</v>
      </c>
      <c r="C93" s="20" t="s">
        <v>8</v>
      </c>
      <c r="D93" s="8">
        <v>740</v>
      </c>
      <c r="E93" s="43"/>
      <c r="F93" s="43"/>
    </row>
    <row r="94" spans="1:6" s="1" customFormat="1" ht="31.2">
      <c r="A94" s="67"/>
      <c r="B94" s="88" t="s">
        <v>85</v>
      </c>
      <c r="C94" s="25"/>
      <c r="D94" s="13"/>
      <c r="E94" s="44"/>
      <c r="F94" s="44"/>
    </row>
    <row r="95" spans="1:6" s="1" customFormat="1" ht="15.6">
      <c r="A95" s="67">
        <v>3</v>
      </c>
      <c r="B95" s="78" t="s">
        <v>86</v>
      </c>
      <c r="C95" s="20" t="s">
        <v>1</v>
      </c>
      <c r="D95" s="8">
        <v>113300</v>
      </c>
      <c r="E95" s="43"/>
      <c r="F95" s="43"/>
    </row>
    <row r="96" spans="1:6" s="1" customFormat="1" ht="15.6">
      <c r="A96" s="67">
        <v>4</v>
      </c>
      <c r="B96" s="78" t="s">
        <v>87</v>
      </c>
      <c r="C96" s="20" t="s">
        <v>8</v>
      </c>
      <c r="D96" s="8">
        <v>50</v>
      </c>
      <c r="E96" s="43"/>
      <c r="F96" s="43"/>
    </row>
    <row r="97" spans="1:6" s="1" customFormat="1" ht="15.6">
      <c r="A97" s="82"/>
      <c r="B97" s="80" t="s">
        <v>88</v>
      </c>
      <c r="C97" s="25"/>
      <c r="D97" s="26"/>
      <c r="E97" s="44"/>
      <c r="F97" s="49"/>
    </row>
    <row r="98" spans="1:6" s="1" customFormat="1" ht="15.6">
      <c r="A98" s="82"/>
      <c r="B98" s="88"/>
      <c r="C98" s="25"/>
      <c r="D98" s="26"/>
      <c r="E98" s="44"/>
      <c r="F98" s="51"/>
    </row>
    <row r="99" spans="1:6" s="1" customFormat="1" ht="15.6">
      <c r="A99" s="76"/>
      <c r="B99" s="89" t="s">
        <v>89</v>
      </c>
      <c r="C99" s="35"/>
      <c r="D99" s="28"/>
      <c r="E99" s="44"/>
      <c r="F99" s="44"/>
    </row>
    <row r="100" spans="1:6" s="1" customFormat="1" ht="15.6">
      <c r="A100" s="67"/>
      <c r="B100" s="88" t="s">
        <v>90</v>
      </c>
      <c r="C100" s="25"/>
      <c r="D100" s="13"/>
      <c r="E100" s="44"/>
      <c r="F100" s="44"/>
    </row>
    <row r="101" spans="1:6" s="1" customFormat="1" ht="15.6">
      <c r="A101" s="67">
        <v>1</v>
      </c>
      <c r="B101" s="78" t="s">
        <v>91</v>
      </c>
      <c r="C101" s="20" t="s">
        <v>8</v>
      </c>
      <c r="D101" s="8">
        <v>31</v>
      </c>
      <c r="E101" s="43"/>
      <c r="F101" s="43"/>
    </row>
    <row r="102" spans="1:6" s="1" customFormat="1" ht="15.6">
      <c r="A102" s="67">
        <v>2</v>
      </c>
      <c r="B102" s="78" t="s">
        <v>92</v>
      </c>
      <c r="C102" s="20" t="s">
        <v>8</v>
      </c>
      <c r="D102" s="8"/>
      <c r="E102" s="43"/>
      <c r="F102" s="43"/>
    </row>
    <row r="103" spans="1:6" s="1" customFormat="1" ht="31.2">
      <c r="A103" s="67">
        <v>3</v>
      </c>
      <c r="B103" s="78" t="s">
        <v>93</v>
      </c>
      <c r="C103" s="29" t="s">
        <v>8</v>
      </c>
      <c r="D103" s="34">
        <v>1440</v>
      </c>
      <c r="E103" s="43"/>
      <c r="F103" s="43"/>
    </row>
    <row r="104" spans="1:6" s="1" customFormat="1" ht="46.8">
      <c r="A104" s="67">
        <v>4</v>
      </c>
      <c r="B104" s="78" t="s">
        <v>94</v>
      </c>
      <c r="C104" s="29" t="s">
        <v>8</v>
      </c>
      <c r="D104" s="34">
        <v>10</v>
      </c>
      <c r="E104" s="43"/>
      <c r="F104" s="43"/>
    </row>
    <row r="105" spans="1:6" s="1" customFormat="1" ht="31.2">
      <c r="A105" s="67">
        <v>5</v>
      </c>
      <c r="B105" s="78" t="s">
        <v>95</v>
      </c>
      <c r="C105" s="29" t="s">
        <v>8</v>
      </c>
      <c r="D105" s="34">
        <v>1440</v>
      </c>
      <c r="E105" s="43"/>
      <c r="F105" s="43"/>
    </row>
    <row r="106" spans="1:6" s="1" customFormat="1" ht="15.6">
      <c r="A106" s="91"/>
      <c r="B106" s="92" t="s">
        <v>96</v>
      </c>
      <c r="C106" s="36"/>
      <c r="D106" s="37"/>
      <c r="E106" s="44"/>
      <c r="F106" s="49"/>
    </row>
    <row r="107" spans="1:6" s="1" customFormat="1" ht="15.6">
      <c r="A107" s="91"/>
      <c r="B107" s="92"/>
      <c r="C107" s="36"/>
      <c r="D107" s="37"/>
      <c r="E107" s="44"/>
      <c r="F107" s="51"/>
    </row>
    <row r="108" spans="1:6" s="1" customFormat="1" ht="15.6">
      <c r="A108" s="76"/>
      <c r="B108" s="89" t="s">
        <v>97</v>
      </c>
      <c r="C108" s="25"/>
      <c r="D108" s="28"/>
      <c r="E108" s="44"/>
      <c r="F108" s="44"/>
    </row>
    <row r="109" spans="1:6" s="1" customFormat="1" ht="31.2">
      <c r="A109" s="67"/>
      <c r="B109" s="88" t="s">
        <v>98</v>
      </c>
      <c r="C109" s="25"/>
      <c r="D109" s="13"/>
      <c r="E109" s="44"/>
      <c r="F109" s="44"/>
    </row>
    <row r="110" spans="1:6" s="1" customFormat="1" ht="15.6">
      <c r="A110" s="67">
        <v>1</v>
      </c>
      <c r="B110" s="78" t="s">
        <v>86</v>
      </c>
      <c r="C110" s="20" t="s">
        <v>8</v>
      </c>
      <c r="D110" s="8">
        <v>29</v>
      </c>
      <c r="E110" s="43"/>
      <c r="F110" s="43"/>
    </row>
    <row r="111" spans="1:6" s="1" customFormat="1" ht="31.2">
      <c r="A111" s="67"/>
      <c r="B111" s="88" t="s">
        <v>99</v>
      </c>
      <c r="C111" s="25"/>
      <c r="D111" s="13"/>
      <c r="E111" s="44"/>
      <c r="F111" s="44"/>
    </row>
    <row r="112" spans="1:6" s="1" customFormat="1" ht="15.6">
      <c r="A112" s="67">
        <v>2</v>
      </c>
      <c r="B112" s="78" t="s">
        <v>86</v>
      </c>
      <c r="C112" s="20" t="s">
        <v>8</v>
      </c>
      <c r="D112" s="8">
        <v>39</v>
      </c>
      <c r="E112" s="43"/>
      <c r="F112" s="43"/>
    </row>
    <row r="113" spans="1:6" s="1" customFormat="1" ht="31.2">
      <c r="A113" s="67"/>
      <c r="B113" s="88" t="s">
        <v>100</v>
      </c>
      <c r="C113" s="25"/>
      <c r="D113" s="13"/>
      <c r="E113" s="44"/>
      <c r="F113" s="44"/>
    </row>
    <row r="114" spans="1:6" s="1" customFormat="1" ht="15.6">
      <c r="A114" s="67">
        <v>3</v>
      </c>
      <c r="B114" s="78" t="s">
        <v>86</v>
      </c>
      <c r="C114" s="20" t="s">
        <v>8</v>
      </c>
      <c r="D114" s="8">
        <v>31</v>
      </c>
      <c r="E114" s="43"/>
      <c r="F114" s="43"/>
    </row>
    <row r="115" spans="1:6" s="1" customFormat="1" ht="31.2">
      <c r="A115" s="67"/>
      <c r="B115" s="88" t="s">
        <v>101</v>
      </c>
      <c r="C115" s="25"/>
      <c r="D115" s="13"/>
      <c r="E115" s="44"/>
      <c r="F115" s="44"/>
    </row>
    <row r="116" spans="1:6" s="1" customFormat="1" ht="15.6">
      <c r="A116" s="67">
        <v>4</v>
      </c>
      <c r="B116" s="78" t="s">
        <v>86</v>
      </c>
      <c r="C116" s="20" t="s">
        <v>8</v>
      </c>
      <c r="D116" s="8">
        <v>1</v>
      </c>
      <c r="E116" s="43"/>
      <c r="F116" s="43"/>
    </row>
    <row r="117" spans="1:6" s="1" customFormat="1" ht="15.6">
      <c r="A117" s="82"/>
      <c r="B117" s="93" t="s">
        <v>102</v>
      </c>
      <c r="C117" s="25"/>
      <c r="D117" s="26"/>
      <c r="E117" s="44"/>
      <c r="F117" s="49"/>
    </row>
    <row r="118" spans="1:6" s="1" customFormat="1" ht="15.6">
      <c r="A118" s="82"/>
      <c r="B118" s="93"/>
      <c r="C118" s="25"/>
      <c r="D118" s="26"/>
      <c r="E118" s="44"/>
      <c r="F118" s="51"/>
    </row>
    <row r="119" spans="1:6" s="1" customFormat="1" ht="15.6">
      <c r="A119" s="76"/>
      <c r="B119" s="89" t="s">
        <v>103</v>
      </c>
      <c r="C119" s="25"/>
      <c r="D119" s="28"/>
      <c r="E119" s="44"/>
      <c r="F119" s="44"/>
    </row>
    <row r="120" spans="1:6" s="1" customFormat="1" ht="31.2">
      <c r="A120" s="67">
        <v>1</v>
      </c>
      <c r="B120" s="78" t="s">
        <v>104</v>
      </c>
      <c r="C120" s="29" t="s">
        <v>1</v>
      </c>
      <c r="D120" s="34">
        <v>113300</v>
      </c>
      <c r="E120" s="43"/>
      <c r="F120" s="43"/>
    </row>
    <row r="121" spans="1:6" s="1" customFormat="1" ht="15.6">
      <c r="A121" s="67">
        <v>2</v>
      </c>
      <c r="B121" s="78" t="s">
        <v>105</v>
      </c>
      <c r="C121" s="20" t="s">
        <v>106</v>
      </c>
      <c r="D121" s="8"/>
      <c r="E121" s="43"/>
      <c r="F121" s="43"/>
    </row>
    <row r="122" spans="1:6" s="1" customFormat="1" ht="15.6">
      <c r="A122" s="67">
        <v>3</v>
      </c>
      <c r="B122" s="78" t="s">
        <v>107</v>
      </c>
      <c r="C122" s="20" t="s">
        <v>5</v>
      </c>
      <c r="D122" s="8">
        <v>6067</v>
      </c>
      <c r="E122" s="43"/>
      <c r="F122" s="43"/>
    </row>
    <row r="123" spans="1:6" s="1" customFormat="1" ht="15.6">
      <c r="A123" s="82"/>
      <c r="B123" s="88" t="s">
        <v>108</v>
      </c>
      <c r="C123" s="25"/>
      <c r="D123" s="26"/>
      <c r="E123" s="44"/>
      <c r="F123" s="49"/>
    </row>
    <row r="124" spans="1:6" s="1" customFormat="1" ht="15.6">
      <c r="A124" s="82"/>
      <c r="B124" s="88" t="s">
        <v>109</v>
      </c>
      <c r="C124" s="25"/>
      <c r="D124" s="26"/>
      <c r="E124" s="44"/>
      <c r="F124" s="49"/>
    </row>
    <row r="125" spans="1:6" s="1" customFormat="1" ht="15.6">
      <c r="A125" s="82"/>
      <c r="B125" s="88"/>
      <c r="C125" s="25"/>
      <c r="D125" s="26"/>
      <c r="E125" s="44"/>
      <c r="F125" s="51"/>
    </row>
    <row r="126" spans="1:6" s="1" customFormat="1" ht="15.6">
      <c r="A126" s="76"/>
      <c r="B126" s="89" t="s">
        <v>110</v>
      </c>
      <c r="C126" s="25"/>
      <c r="D126" s="28"/>
      <c r="E126" s="44"/>
      <c r="F126" s="44"/>
    </row>
    <row r="127" spans="1:6" s="1" customFormat="1" ht="15.6">
      <c r="A127" s="67">
        <v>2</v>
      </c>
      <c r="B127" s="94" t="s">
        <v>111</v>
      </c>
      <c r="C127" s="38" t="s">
        <v>1</v>
      </c>
      <c r="D127" s="8">
        <v>110600</v>
      </c>
      <c r="E127" s="43"/>
      <c r="F127" s="43"/>
    </row>
    <row r="128" spans="1:6" s="1" customFormat="1" ht="15.6">
      <c r="A128" s="67">
        <v>3</v>
      </c>
      <c r="B128" s="78" t="s">
        <v>112</v>
      </c>
      <c r="C128" s="20" t="s">
        <v>6</v>
      </c>
      <c r="D128" s="8"/>
      <c r="E128" s="43"/>
      <c r="F128" s="43"/>
    </row>
    <row r="129" spans="1:6" s="1" customFormat="1" ht="15.6">
      <c r="A129" s="67">
        <v>4</v>
      </c>
      <c r="B129" s="78" t="s">
        <v>113</v>
      </c>
      <c r="C129" s="20" t="s">
        <v>6</v>
      </c>
      <c r="D129" s="8"/>
      <c r="E129" s="43"/>
      <c r="F129" s="43"/>
    </row>
    <row r="130" spans="1:6" s="1" customFormat="1" ht="15.6">
      <c r="A130" s="67">
        <v>5</v>
      </c>
      <c r="B130" s="78" t="s">
        <v>114</v>
      </c>
      <c r="C130" s="20" t="s">
        <v>8</v>
      </c>
      <c r="D130" s="8"/>
      <c r="E130" s="43"/>
      <c r="F130" s="43"/>
    </row>
    <row r="131" spans="1:6" s="1" customFormat="1" ht="15.6">
      <c r="A131" s="67">
        <v>6</v>
      </c>
      <c r="B131" s="94" t="s">
        <v>115</v>
      </c>
      <c r="C131" s="38" t="s">
        <v>8</v>
      </c>
      <c r="D131" s="8">
        <v>36</v>
      </c>
      <c r="E131" s="43"/>
      <c r="F131" s="43"/>
    </row>
    <row r="132" spans="1:6" s="1" customFormat="1" ht="15.6">
      <c r="A132" s="82"/>
      <c r="B132" s="89" t="s">
        <v>116</v>
      </c>
      <c r="C132" s="25"/>
      <c r="D132" s="37"/>
      <c r="E132" s="44"/>
      <c r="F132" s="52"/>
    </row>
    <row r="133" spans="1:6" s="1" customFormat="1" ht="15.6">
      <c r="A133" s="82"/>
      <c r="B133" s="95"/>
      <c r="C133" s="25"/>
      <c r="D133" s="37"/>
      <c r="E133" s="53"/>
      <c r="F133" s="44"/>
    </row>
    <row r="134" spans="1:6" s="1" customFormat="1" ht="15.6">
      <c r="A134" s="76"/>
      <c r="B134" s="96" t="s">
        <v>117</v>
      </c>
      <c r="C134" s="39"/>
      <c r="D134" s="40"/>
      <c r="E134" s="54"/>
      <c r="F134" s="55"/>
    </row>
    <row r="135" spans="1:6" s="1" customFormat="1" ht="15.6">
      <c r="A135" s="76"/>
      <c r="B135" s="89" t="s">
        <v>118</v>
      </c>
      <c r="C135" s="25"/>
      <c r="D135" s="37"/>
      <c r="E135" s="53"/>
      <c r="F135" s="56"/>
    </row>
    <row r="136" spans="1:6" s="1" customFormat="1" ht="15.6">
      <c r="A136" s="76"/>
      <c r="B136" s="89" t="s">
        <v>32</v>
      </c>
      <c r="C136" s="25"/>
      <c r="D136" s="37"/>
      <c r="E136" s="53"/>
      <c r="F136" s="56"/>
    </row>
    <row r="137" spans="1:6" s="2" customFormat="1" ht="15.6">
      <c r="A137" s="76"/>
      <c r="B137" s="89" t="s">
        <v>119</v>
      </c>
      <c r="C137" s="25"/>
      <c r="D137" s="37"/>
      <c r="E137" s="53"/>
      <c r="F137" s="56"/>
    </row>
    <row r="138" spans="1:6" s="3" customFormat="1" ht="15.6">
      <c r="A138" s="76"/>
      <c r="B138" s="89" t="s">
        <v>120</v>
      </c>
      <c r="C138" s="25"/>
      <c r="D138" s="37"/>
      <c r="E138" s="53"/>
      <c r="F138" s="56"/>
    </row>
    <row r="139" spans="1:6" s="1" customFormat="1" ht="15.6">
      <c r="A139" s="97"/>
      <c r="B139" s="98"/>
      <c r="C139" s="25"/>
      <c r="D139" s="37"/>
      <c r="E139" s="57" t="s">
        <v>123</v>
      </c>
      <c r="F139" s="56"/>
    </row>
  </sheetData>
  <sheetProtection algorithmName="SHA-512" hashValue="18oLC3wwjVhJIdo6KzBI4DSOKyH2UAyFkZV8+uNRKtWoa7zfV89Itk9wmFQEmMRwuFS9vfBjCkjP1+ogbKuRug==" saltValue="Tucxh2K8j+OaJ6zxBOL22w==" spinCount="100000" sheet="1" objects="1" scenarios="1"/>
  <dataValidations count="1">
    <dataValidation type="decimal" allowBlank="1" showErrorMessage="1" errorTitle="                  UPOZORENJE !!!" error="         NE VALJA FORMAT BROJA_x000a_     _x000a_PRIMER kako treba npr : 2.000,30_x000a__x000a_Kada TREBA, kucajte decimalni zarez na        NUMERIČKOJ TASTATURI  (Tačku koja odvaja hiljade NE TREBA da kucate - ona se sama upisuje)" promptTitle="ISPRAVAN FORMAT BROJA" prompt="1.000,00" sqref="WQU4:WQU131 WGY4:WGY131 VXC4:VXC131 VNG4:VNG131 VDK4:VDK131 UTO4:UTO131 UJS4:UJS131 TZW4:TZW131 TQA4:TQA131 TGE4:TGE131 SWI4:SWI131 SMM4:SMM131 SCQ4:SCQ131 RSU4:RSU131 RIY4:RIY131 QZC4:QZC131 QPG4:QPG131 QFK4:QFK131 PVO4:PVO131 PLS4:PLS131 PBW4:PBW131 OSA4:OSA131 OIE4:OIE131 NYI4:NYI131 NOM4:NOM131 NEQ4:NEQ131 MUU4:MUU131 MKY4:MKY131 MBC4:MBC131 LRG4:LRG131 LHK4:LHK131 KXO4:KXO131 KNS4:KNS131 KDW4:KDW131 JUA4:JUA131 JKE4:JKE131 JAI4:JAI131 IQM4:IQM131 IGQ4:IGQ131 HWU4:HWU131 HMY4:HMY131 HDC4:HDC131 GTG4:GTG131 GJK4:GJK131 FZO4:FZO131 FPS4:FPS131 FFW4:FFW131 EWA4:EWA131 EME4:EME131 ECI4:ECI131 DSM4:DSM131 DIQ4:DIQ131 CYU4:CYU131 COY4:COY131 CFC4:CFC131 BVG4:BVG131 BLK4:BLK131 BBO4:BBO131 ARS4:ARS131 AHW4:AHW131 YA4:YA131 OE4:OE131 EI4:EI131 D4:D131 WQV4:WQV132 WGZ4:WGZ132 VXD4:VXD132 VNH4:VNH132 VDL4:VDL132 UTP4:UTP132 UJT4:UJT132 TZX4:TZX132 TQB4:TQB132 TGF4:TGF132 SWJ4:SWJ132 SMN4:SMN132 SCR4:SCR132 RSV4:RSV132 RIZ4:RIZ132 QZD4:QZD132 QPH4:QPH132 QFL4:QFL132 PVP4:PVP132 PLT4:PLT132 PBX4:PBX132 OSB4:OSB132 OIF4:OIF132 NYJ4:NYJ132 NON4:NON132 NER4:NER132 MUV4:MUV132 MKZ4:MKZ132 MBD4:MBD132 LRH4:LRH132 LHL4:LHL132 KXP4:KXP132 KNT4:KNT132 KDX4:KDX132 JUB4:JUB132 JKF4:JKF132 JAJ4:JAJ132 IQN4:IQN132 IGR4:IGR132 HWV4:HWV132 HMZ4:HMZ132 HDD4:HDD132 GTH4:GTH132 GJL4:GJL132 FZP4:FZP132 FPT4:FPT132 FFX4:FFX132 EWB4:EWB132 EMF4:EMF132 ECJ4:ECJ132 DSN4:DSN132 DIR4:DIR132 CYV4:CYV132 COZ4:COZ132 CFD4:CFD132 BVH4:BVH132 BLL4:BLL132 BBP4:BBP132 ART4:ART132 AHX4:AHX132 YB4:YB132 OF4:OF132 EJ4:EJ132 E4:E132 F7 F16 F36:F37 F43 F52 F59 F69" xr:uid="{A575766B-2362-4EE6-B005-ABB8732A4055}">
      <formula1>0</formula1>
      <formula2>100000000</formula2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3bee4c5c-8f43-4f7f-9637-07f983ecca3d" ContentTypeId="0x0101007BD61AFCC8A643B8924AB3F7EE1826010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A5F8CD8BD48894293042DDEED450805" ma:contentTypeVersion="121" ma:contentTypeDescription="Base content type for project documents" ma:contentTypeScope="" ma:versionID="b6c9ba89e0529d71c0eb147a6073942d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targetNamespace="http://schemas.microsoft.com/office/2006/metadata/properties" ma:root="true" ma:fieldsID="d36c0be05c916f4b6d7f4e6d35082197" ns1:_="" ns2:_="">
    <xsd:import namespace="http://schemas.microsoft.com/sharepoint/v3"/>
    <xsd:import namespace="980b2c76-4eb4-4926-991a-bb246786b5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MMSourceID" minOccurs="0"/>
                <xsd:element ref="ns2:LastDateSharedToProjectMemory" minOccurs="0"/>
                <xsd:element ref="ns2:LastVersionSharedToProjectMemo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description="" ma:hidden="true" ma:list="{9b990e8b-5b68-4ae6-9eaa-bfc924411015}" ma:internalName="TaxCatchAll" ma:showField="CatchAllData" ma:web="d3b0fd6a-bec7-4a15-8e51-012bfa2438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description="" ma:hidden="true" ma:list="{9b990e8b-5b68-4ae6-9eaa-bfc924411015}" ma:internalName="TaxCatchAllLabel" ma:readOnly="true" ma:showField="CatchAllDataLabel" ma:web="d3b0fd6a-bec7-4a15-8e51-012bfa2438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MMSourceID" ma:index="21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LastDateSharedToProjectMemory" ma:index="22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3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80b2c76-4eb4-4926-991a-bb246786b55e">382636-1906903771-3944</_dlc_DocId>
    <_dlc_DocIdUrl xmlns="980b2c76-4eb4-4926-991a-bb246786b55e">
      <Url>https://mottmac.sharepoint.com/teams/pj-b3835/_layouts/15/DocIdRedir.aspx?ID=382636-1906903771-3944</Url>
      <Description>382636-1906903771-3944</Description>
    </_dlc_DocIdUrl>
    <TaxKeywordTaxHTField xmlns="980b2c76-4eb4-4926-991a-bb246786b55e">
      <Terms xmlns="http://schemas.microsoft.com/office/infopath/2007/PartnerControls"/>
    </TaxKeywordTaxHTField>
    <LikesCount xmlns="http://schemas.microsoft.com/sharepoint/v3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LastVersionSharedToProjectMemory xmlns="980b2c76-4eb4-4926-991a-bb246786b55e" xsi:nil="true"/>
    <TaxCatchAll xmlns="980b2c76-4eb4-4926-991a-bb246786b55e"/>
    <RatedBy xmlns="http://schemas.microsoft.com/sharepoint/v3">
      <UserInfo>
        <DisplayName/>
        <AccountId xsi:nil="true"/>
        <AccountType/>
      </UserInfo>
    </RatedBy>
    <MMSourceID xmlns="980b2c76-4eb4-4926-991a-bb246786b55e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55CE13-9C21-42F2-8DD5-654D417BF05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8F790D6-29A5-4842-99CD-39D1106F2760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60A26A9-C36F-4F48-9CBD-09EBBFC501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89CBEB3-B096-463B-A06F-9FE00A21602F}">
  <ds:schemaRefs>
    <ds:schemaRef ds:uri="http://schemas.microsoft.com/office/2006/metadata/properties"/>
    <ds:schemaRef ds:uri="http://purl.org/dc/elements/1.1/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980b2c76-4eb4-4926-991a-bb246786b55e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FA09B1B4-1FF9-4D87-9232-EB409F8767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FIBRE OPTIC CABLE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Suncica Kamperelic</dc:creator>
  <cp:lastModifiedBy>Ivana Vicanovic</cp:lastModifiedBy>
  <cp:lastPrinted>2019-10-02T09:40:47Z</cp:lastPrinted>
  <dcterms:created xsi:type="dcterms:W3CDTF">2019-08-20T08:34:48Z</dcterms:created>
  <dcterms:modified xsi:type="dcterms:W3CDTF">2021-05-28T11:34:57Z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0x0101007BD61AFCC8A643B8924AB3F7EE18260102003A5F8CD8BD48894293042DDEED450805</vt:lpwstr>
  </property>
  <property fmtid="{D5CDD505-2E9C-101B-9397-08002B2CF9AE}" pid="3" name="_dlc_DocIdItemGuid">
    <vt:lpwstr>1be61357-c6a0-44a0-8cbf-126e81ede1c6</vt:lpwstr>
  </property>
  <property fmtid="{D5CDD505-2E9C-101B-9397-08002B2CF9AE}" pid="4" name="TaxKeyword">
    <vt:lpwstr/>
  </property>
</Properties>
</file>